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2040"/>
  </bookViews>
  <sheets>
    <sheet name="Sheet1" sheetId="1" r:id="rId1"/>
    <sheet name="Sheet2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<sst xmlns="http://schemas.openxmlformats.org/spreadsheetml/2006/main" count="110" uniqueCount="82">
  <si>
    <t>准考证号</t>
  </si>
  <si>
    <t>姓名</t>
  </si>
  <si>
    <t>报考科目</t>
  </si>
  <si>
    <t>理论成绩</t>
  </si>
  <si>
    <t>实操成绩</t>
  </si>
  <si>
    <t>23S00003401004230191003782</t>
  </si>
  <si>
    <t>管中玲</t>
  </si>
  <si>
    <t>茶艺师（三级）</t>
  </si>
  <si>
    <t>23S00003401004230278003783</t>
  </si>
  <si>
    <t>刘琼琼</t>
  </si>
  <si>
    <t>会展设计师（三级）</t>
  </si>
  <si>
    <t>23S00003401004230278003784</t>
  </si>
  <si>
    <t>黄俊</t>
  </si>
  <si>
    <t>23S00003401004230278003785</t>
  </si>
  <si>
    <t>程义润</t>
  </si>
  <si>
    <t>23S00003401004230278003786</t>
  </si>
  <si>
    <t>陈世琴</t>
  </si>
  <si>
    <t>23S00003401004230278003787</t>
  </si>
  <si>
    <t>孙庆美</t>
  </si>
  <si>
    <t>23S00003401004230278003788</t>
  </si>
  <si>
    <t>孙勇军</t>
  </si>
  <si>
    <t>23S00003401004230278003789</t>
  </si>
  <si>
    <t>光瑶瑶</t>
  </si>
  <si>
    <t>23S00003401004230278003790</t>
  </si>
  <si>
    <t>王思斯</t>
  </si>
  <si>
    <t>23S00003401004230278003791</t>
  </si>
  <si>
    <t>张然</t>
  </si>
  <si>
    <t>23S00003401004230278003792</t>
  </si>
  <si>
    <t>彭小广</t>
  </si>
  <si>
    <t>23S00003401004230278003793</t>
  </si>
  <si>
    <t>杨之成</t>
  </si>
  <si>
    <t>23S00003401004230381003794</t>
  </si>
  <si>
    <t>程华安</t>
  </si>
  <si>
    <t>广告设计师（三级）</t>
  </si>
  <si>
    <t>23S00003401004230381003795</t>
  </si>
  <si>
    <t>邢秋莉</t>
  </si>
  <si>
    <t>23S00003401004240191003800</t>
  </si>
  <si>
    <t>钟琴</t>
  </si>
  <si>
    <t>茶艺师（四级）</t>
  </si>
  <si>
    <t>23S00003401004240191003801</t>
  </si>
  <si>
    <t>孙婷</t>
  </si>
  <si>
    <t>23S00003401004240191003802</t>
  </si>
  <si>
    <t>杨麟</t>
  </si>
  <si>
    <t>23S00003401004240191003803</t>
  </si>
  <si>
    <t>王婷</t>
  </si>
  <si>
    <t>23S00003401004240191003804</t>
  </si>
  <si>
    <t>刘玉玲</t>
  </si>
  <si>
    <t>23S00003401004240191003805</t>
  </si>
  <si>
    <t>吴昌鑫</t>
  </si>
  <si>
    <t>23S00003401004240191003806</t>
  </si>
  <si>
    <t>谭传芳</t>
  </si>
  <si>
    <t>23S00003401004240191003807</t>
  </si>
  <si>
    <t>田莹莹</t>
  </si>
  <si>
    <t>23S00003401004240191003808</t>
  </si>
  <si>
    <t>王容</t>
  </si>
  <si>
    <t>23S00003401004240191003809</t>
  </si>
  <si>
    <t>孟美玲</t>
  </si>
  <si>
    <t>23S00003401004240191003810</t>
  </si>
  <si>
    <t>于金凤</t>
  </si>
  <si>
    <t>23S00003401004240191003811</t>
  </si>
  <si>
    <t>张义</t>
  </si>
  <si>
    <t>23S00003401004240191003822</t>
  </si>
  <si>
    <t>程叶萍</t>
  </si>
  <si>
    <t>23S00003401004240191003823</t>
  </si>
  <si>
    <t>邓海娟</t>
  </si>
  <si>
    <t>23S00003401004240278003824</t>
  </si>
  <si>
    <t>闫佳慧</t>
  </si>
  <si>
    <t>会展设计师（四级）</t>
  </si>
  <si>
    <t>23S00003401004240278003825</t>
  </si>
  <si>
    <t>陆静安</t>
  </si>
  <si>
    <t>23S00003401004240901003796</t>
  </si>
  <si>
    <t>陈子祥</t>
  </si>
  <si>
    <t>评茶员（四级）</t>
  </si>
  <si>
    <t>23S00003401004240901003797</t>
  </si>
  <si>
    <t>丁升平</t>
  </si>
  <si>
    <t>23S00003401004240901003798</t>
  </si>
  <si>
    <t>陈瑞娟</t>
  </si>
  <si>
    <t>23S00003401004240901003799</t>
  </si>
  <si>
    <t>唐文婷</t>
  </si>
  <si>
    <t>正常考试</t>
  </si>
  <si>
    <t>缺考</t>
  </si>
  <si>
    <t>舞弊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</si>
</sst>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2" fillId="2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2" fillId="18" borderId="4" applyNumberForma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4" fillId="22" borderId="4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29" borderId="6" applyNumberFormat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</cellStyleXfs>
  <cellXfs count="3">
    <xf numFmtId="0" fontId="0" fillId="0" borderId="0" xfId="0"/>
    <xf numFmtId="49" fontId="0" fillId="0" borderId="0" xfId="0" applyNumberFormat="1"/>
    <xf numFmtId="0" fontId="0" fillId="0" borderId="0" xfId="0" applyNumberFormat="1"/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zymiss/Downloads//&#35780;&#20215;/&#19996;&#21335;/6&#26376;21&#26085;/&#25104;&#32489;(2)/file/export_grade_table_28352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生成绩表"/>
    </sheetNames>
    <sheetDataSet>
      <sheetData sheetId="0">
        <row r="1">
          <cell r="F1" t="str">
            <v>身份证号</v>
          </cell>
          <cell r="G1" t="str">
            <v>鉴定职业</v>
          </cell>
          <cell r="H1" t="str">
            <v>手机号码</v>
          </cell>
          <cell r="I1" t="str">
            <v>邮箱</v>
          </cell>
          <cell r="J1" t="str">
            <v>参考时间</v>
          </cell>
          <cell r="K1" t="str">
            <v>完成时间</v>
          </cell>
          <cell r="L1" t="str">
            <v>结束类型</v>
          </cell>
          <cell r="M1" t="str">
            <v>退出页面次数</v>
          </cell>
          <cell r="N1" t="str">
            <v>试卷用时</v>
          </cell>
          <cell r="O1" t="str">
            <v>成绩</v>
          </cell>
        </row>
        <row r="2">
          <cell r="F2" t="str">
            <v>371481198907011850</v>
          </cell>
          <cell r="G2" t="str">
            <v>会展设计师（三级）</v>
          </cell>
        </row>
        <row r="2">
          <cell r="J2" t="str">
            <v>2023-06-21 08:57:03</v>
          </cell>
          <cell r="K2" t="str">
            <v>09:32:49</v>
          </cell>
          <cell r="L2" t="str">
            <v>交卷</v>
          </cell>
          <cell r="M2">
            <v>0</v>
          </cell>
          <cell r="N2" t="str">
            <v>0:32:29</v>
          </cell>
          <cell r="O2">
            <v>95</v>
          </cell>
        </row>
        <row r="3">
          <cell r="F3" t="str">
            <v>34252319921204675X</v>
          </cell>
          <cell r="G3" t="str">
            <v>会展设计师（三级）</v>
          </cell>
        </row>
        <row r="3">
          <cell r="J3" t="str">
            <v>2023-06-21 09:01:34</v>
          </cell>
          <cell r="K3" t="str">
            <v>09:41:54</v>
          </cell>
          <cell r="L3" t="str">
            <v>交卷</v>
          </cell>
          <cell r="M3">
            <v>0</v>
          </cell>
          <cell r="N3" t="str">
            <v>0:39:59</v>
          </cell>
          <cell r="O3">
            <v>88</v>
          </cell>
        </row>
        <row r="4">
          <cell r="F4" t="str">
            <v>34132219940801441X</v>
          </cell>
          <cell r="G4" t="str">
            <v>会展设计师（三级）</v>
          </cell>
        </row>
        <row r="4">
          <cell r="J4" t="str">
            <v>2023-06-21 08:58:56</v>
          </cell>
          <cell r="K4" t="str">
            <v>09:55:20</v>
          </cell>
          <cell r="L4" t="str">
            <v>交卷</v>
          </cell>
          <cell r="M4">
            <v>0</v>
          </cell>
          <cell r="N4" t="str">
            <v>0:55:06</v>
          </cell>
          <cell r="O4">
            <v>96</v>
          </cell>
        </row>
        <row r="5">
          <cell r="F5" t="str">
            <v>342622198802234624</v>
          </cell>
          <cell r="G5" t="str">
            <v>会展设计师（三级）</v>
          </cell>
        </row>
        <row r="5">
          <cell r="J5" t="str">
            <v>2023-06-21 08:58:07</v>
          </cell>
          <cell r="K5" t="str">
            <v>09:30:15</v>
          </cell>
          <cell r="L5" t="str">
            <v>交卷</v>
          </cell>
          <cell r="M5">
            <v>0</v>
          </cell>
          <cell r="N5" t="str">
            <v>0:30:10</v>
          </cell>
          <cell r="O5">
            <v>90</v>
          </cell>
        </row>
        <row r="6">
          <cell r="F6" t="str">
            <v>340881199308210022</v>
          </cell>
          <cell r="G6" t="str">
            <v>会展设计师（三级）</v>
          </cell>
        </row>
        <row r="6">
          <cell r="J6" t="str">
            <v>2023-06-21 08:59:21</v>
          </cell>
          <cell r="K6" t="str">
            <v>09:34:25</v>
          </cell>
          <cell r="L6" t="str">
            <v>交卷</v>
          </cell>
          <cell r="M6">
            <v>0</v>
          </cell>
          <cell r="N6" t="str">
            <v>0:34:11</v>
          </cell>
          <cell r="O6">
            <v>86</v>
          </cell>
        </row>
        <row r="7">
          <cell r="F7" t="str">
            <v>342901199010163417</v>
          </cell>
          <cell r="G7" t="str">
            <v>会展设计师（三级）</v>
          </cell>
        </row>
        <row r="7">
          <cell r="J7" t="str">
            <v>2023-06-21 08:59:30</v>
          </cell>
          <cell r="K7" t="str">
            <v>09:39:50</v>
          </cell>
          <cell r="L7" t="str">
            <v>交卷</v>
          </cell>
          <cell r="M7">
            <v>0</v>
          </cell>
          <cell r="N7" t="str">
            <v>0:39:37</v>
          </cell>
          <cell r="O7">
            <v>92</v>
          </cell>
        </row>
        <row r="8">
          <cell r="F8" t="str">
            <v>342425199609017911</v>
          </cell>
          <cell r="G8" t="str">
            <v>会展设计师（三级）</v>
          </cell>
        </row>
        <row r="8">
          <cell r="J8" t="str">
            <v>2023-06-21 08:57:48</v>
          </cell>
          <cell r="K8" t="str">
            <v>09:30:16</v>
          </cell>
          <cell r="L8" t="str">
            <v>交卷</v>
          </cell>
          <cell r="M8">
            <v>0</v>
          </cell>
          <cell r="N8" t="str">
            <v>0:30:07</v>
          </cell>
          <cell r="O8">
            <v>88</v>
          </cell>
        </row>
        <row r="9">
          <cell r="F9" t="str">
            <v>340122198311014150</v>
          </cell>
          <cell r="G9" t="str">
            <v>会展设计师（三级）</v>
          </cell>
        </row>
        <row r="9">
          <cell r="M9">
            <v>0</v>
          </cell>
        </row>
        <row r="9">
          <cell r="O9" t="str">
            <v>--</v>
          </cell>
        </row>
        <row r="10">
          <cell r="F10" t="str">
            <v>340322199511063024</v>
          </cell>
          <cell r="G10" t="str">
            <v>会展设计师（三级）</v>
          </cell>
        </row>
        <row r="10">
          <cell r="J10" t="str">
            <v>2023-06-21 09:01:23</v>
          </cell>
          <cell r="K10" t="str">
            <v>09:46:43</v>
          </cell>
          <cell r="L10" t="str">
            <v>交卷</v>
          </cell>
          <cell r="M10">
            <v>0</v>
          </cell>
          <cell r="N10" t="str">
            <v>0:31:10</v>
          </cell>
          <cell r="O10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workbookViewId="0">
      <pane ySplit="1" topLeftCell="A2" activePane="bottomLeft" state="frozen"/>
      <selection/>
      <selection pane="bottomLeft" activeCell="M12" sqref="M12"/>
    </sheetView>
  </sheetViews>
  <sheetFormatPr defaultColWidth="9" defaultRowHeight="16.8" outlineLevelCol="4"/>
  <cols>
    <col min="1" max="1" width="21.4807692307692" style="1" customWidth="1"/>
    <col min="2" max="2" width="9" style="1"/>
    <col min="3" max="3" width="20.8173076923077" style="1" customWidth="1"/>
    <col min="4" max="4" width="11.875" style="2" customWidth="1"/>
    <col min="5" max="5" width="12.5" style="2" customWidth="1"/>
    <col min="6" max="6" width="9" style="1"/>
    <col min="7" max="7" width="8.25" style="1" customWidth="1"/>
    <col min="8" max="8" width="9" style="1" customWidth="1"/>
    <col min="9" max="16384" width="9" style="1"/>
  </cols>
  <sheetData>
    <row r="1" spans="1: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>
      <c r="A2" t="s">
        <v>5</v>
      </c>
      <c r="B2" t="s">
        <v>6</v>
      </c>
      <c r="C2" t="s">
        <v>7</v>
      </c>
      <c r="D2" s="2">
        <v>87</v>
      </c>
      <c r="E2" s="2">
        <v>29</v>
      </c>
    </row>
    <row r="3" spans="1:5">
      <c r="A3" t="s">
        <v>8</v>
      </c>
      <c r="B3" t="s">
        <v>9</v>
      </c>
      <c r="C3" t="s">
        <v>10</v>
      </c>
      <c r="D3" s="2" t="e">
        <f>VLOOKUP(#REF!,[1]考生成绩表!$F:$O,10,FALSE)</f>
        <v>#REF!</v>
      </c>
      <c r="E3" s="2">
        <v>69</v>
      </c>
    </row>
    <row r="4" spans="1:5">
      <c r="A4" t="s">
        <v>11</v>
      </c>
      <c r="B4" t="s">
        <v>12</v>
      </c>
      <c r="C4" t="s">
        <v>10</v>
      </c>
      <c r="D4" s="2">
        <v>0</v>
      </c>
      <c r="E4" s="2">
        <v>0</v>
      </c>
    </row>
    <row r="5" spans="1:4">
      <c r="A5" t="s">
        <v>13</v>
      </c>
      <c r="B5" t="s">
        <v>14</v>
      </c>
      <c r="C5" t="s">
        <v>10</v>
      </c>
      <c r="D5" s="2" t="e">
        <f>VLOOKUP(#REF!,[1]考生成绩表!$F:$O,10,FALSE)</f>
        <v>#REF!</v>
      </c>
    </row>
    <row r="6" spans="1:5">
      <c r="A6" t="s">
        <v>15</v>
      </c>
      <c r="B6" t="s">
        <v>16</v>
      </c>
      <c r="C6" t="s">
        <v>10</v>
      </c>
      <c r="D6" s="2">
        <v>79</v>
      </c>
      <c r="E6" s="2">
        <v>77</v>
      </c>
    </row>
    <row r="7" spans="1:5">
      <c r="A7" t="s">
        <v>17</v>
      </c>
      <c r="B7" t="s">
        <v>18</v>
      </c>
      <c r="C7" t="s">
        <v>10</v>
      </c>
      <c r="D7" s="2">
        <v>90</v>
      </c>
      <c r="E7" s="2">
        <v>79</v>
      </c>
    </row>
    <row r="8" spans="1:5">
      <c r="A8" t="s">
        <v>19</v>
      </c>
      <c r="B8" t="s">
        <v>20</v>
      </c>
      <c r="C8" t="s">
        <v>10</v>
      </c>
      <c r="D8" s="2" t="e">
        <f>VLOOKUP(#REF!,[1]考生成绩表!$F:$O,10,FALSE)</f>
        <v>#REF!</v>
      </c>
      <c r="E8" s="2">
        <v>82</v>
      </c>
    </row>
    <row r="9" spans="1:5">
      <c r="A9" t="s">
        <v>21</v>
      </c>
      <c r="B9" t="s">
        <v>22</v>
      </c>
      <c r="C9" t="s">
        <v>10</v>
      </c>
      <c r="D9" s="2" t="e">
        <f>VLOOKUP(#REF!,[1]考生成绩表!$F:$O,10,FALSE)</f>
        <v>#REF!</v>
      </c>
      <c r="E9" s="2">
        <v>72</v>
      </c>
    </row>
    <row r="10" spans="1:5">
      <c r="A10" t="s">
        <v>23</v>
      </c>
      <c r="B10" t="s">
        <v>24</v>
      </c>
      <c r="C10" t="s">
        <v>10</v>
      </c>
      <c r="D10" s="2" t="e">
        <f>VLOOKUP(#REF!,[1]考生成绩表!$F:$O,10,FALSE)</f>
        <v>#REF!</v>
      </c>
      <c r="E10" s="2">
        <v>89</v>
      </c>
    </row>
    <row r="11" spans="1:5">
      <c r="A11" t="s">
        <v>25</v>
      </c>
      <c r="B11" t="s">
        <v>26</v>
      </c>
      <c r="C11" t="s">
        <v>10</v>
      </c>
      <c r="D11" s="2" t="e">
        <f>VLOOKUP(#REF!,[1]考生成绩表!$F:$O,10,FALSE)</f>
        <v>#REF!</v>
      </c>
      <c r="E11" s="2">
        <v>78</v>
      </c>
    </row>
    <row r="12" spans="1:5">
      <c r="A12" t="s">
        <v>27</v>
      </c>
      <c r="B12" t="s">
        <v>28</v>
      </c>
      <c r="C12" t="s">
        <v>10</v>
      </c>
      <c r="D12" s="2" t="e">
        <f>VLOOKUP(#REF!,[1]考生成绩表!$F:$O,10,FALSE)</f>
        <v>#REF!</v>
      </c>
      <c r="E12" s="2">
        <v>78</v>
      </c>
    </row>
    <row r="13" spans="1:5">
      <c r="A13" t="s">
        <v>29</v>
      </c>
      <c r="B13" t="s">
        <v>30</v>
      </c>
      <c r="C13" t="s">
        <v>10</v>
      </c>
      <c r="D13" s="2" t="e">
        <f>VLOOKUP(#REF!,[1]考生成绩表!$F:$O,10,FALSE)</f>
        <v>#REF!</v>
      </c>
      <c r="E13" s="2">
        <v>92</v>
      </c>
    </row>
    <row r="14" spans="1:5">
      <c r="A14" t="s">
        <v>31</v>
      </c>
      <c r="B14" t="s">
        <v>32</v>
      </c>
      <c r="C14" t="s">
        <v>33</v>
      </c>
      <c r="D14" s="2">
        <v>94</v>
      </c>
      <c r="E14" s="2">
        <v>79</v>
      </c>
    </row>
    <row r="15" spans="1:5">
      <c r="A15" t="s">
        <v>34</v>
      </c>
      <c r="B15" t="s">
        <v>35</v>
      </c>
      <c r="C15" t="s">
        <v>33</v>
      </c>
      <c r="D15" s="2">
        <v>67</v>
      </c>
      <c r="E15" s="2">
        <v>78</v>
      </c>
    </row>
    <row r="16" spans="1:5">
      <c r="A16" t="s">
        <v>36</v>
      </c>
      <c r="B16" t="s">
        <v>37</v>
      </c>
      <c r="C16" t="s">
        <v>38</v>
      </c>
      <c r="D16" s="2">
        <v>78</v>
      </c>
      <c r="E16" s="2">
        <v>77</v>
      </c>
    </row>
    <row r="17" spans="1:5">
      <c r="A17" t="s">
        <v>39</v>
      </c>
      <c r="B17" t="s">
        <v>40</v>
      </c>
      <c r="C17" t="s">
        <v>38</v>
      </c>
      <c r="D17" s="2">
        <v>100</v>
      </c>
      <c r="E17" s="2">
        <v>70</v>
      </c>
    </row>
    <row r="18" spans="1:5">
      <c r="A18" t="s">
        <v>41</v>
      </c>
      <c r="B18" t="s">
        <v>42</v>
      </c>
      <c r="C18" t="s">
        <v>38</v>
      </c>
      <c r="D18" s="2">
        <v>91</v>
      </c>
      <c r="E18" s="2">
        <v>64</v>
      </c>
    </row>
    <row r="19" spans="1:5">
      <c r="A19" t="s">
        <v>43</v>
      </c>
      <c r="B19" t="s">
        <v>44</v>
      </c>
      <c r="C19" t="s">
        <v>38</v>
      </c>
      <c r="D19" s="2">
        <v>98</v>
      </c>
      <c r="E19" s="2">
        <v>86</v>
      </c>
    </row>
    <row r="20" spans="1:5">
      <c r="A20" t="s">
        <v>45</v>
      </c>
      <c r="B20" t="s">
        <v>46</v>
      </c>
      <c r="C20" t="s">
        <v>38</v>
      </c>
      <c r="D20" s="2">
        <v>83</v>
      </c>
      <c r="E20" s="2">
        <v>61</v>
      </c>
    </row>
    <row r="21" spans="1:5">
      <c r="A21" t="s">
        <v>47</v>
      </c>
      <c r="B21" t="s">
        <v>48</v>
      </c>
      <c r="C21" t="s">
        <v>38</v>
      </c>
      <c r="D21" s="2">
        <v>87</v>
      </c>
      <c r="E21" s="2">
        <v>84</v>
      </c>
    </row>
    <row r="22" spans="1:5">
      <c r="A22" t="s">
        <v>49</v>
      </c>
      <c r="B22" t="s">
        <v>50</v>
      </c>
      <c r="C22" t="s">
        <v>38</v>
      </c>
      <c r="D22" s="2">
        <v>72</v>
      </c>
      <c r="E22" s="2">
        <v>70</v>
      </c>
    </row>
    <row r="23" spans="1:5">
      <c r="A23" t="s">
        <v>51</v>
      </c>
      <c r="B23" t="s">
        <v>52</v>
      </c>
      <c r="C23" t="s">
        <v>38</v>
      </c>
      <c r="D23" s="2">
        <v>97</v>
      </c>
      <c r="E23" s="2">
        <v>73</v>
      </c>
    </row>
    <row r="24" spans="1:5">
      <c r="A24" t="s">
        <v>53</v>
      </c>
      <c r="B24" t="s">
        <v>54</v>
      </c>
      <c r="C24" t="s">
        <v>38</v>
      </c>
      <c r="D24" s="2">
        <v>88</v>
      </c>
      <c r="E24" s="2">
        <v>70</v>
      </c>
    </row>
    <row r="25" spans="1:5">
      <c r="A25" t="s">
        <v>55</v>
      </c>
      <c r="B25" t="s">
        <v>56</v>
      </c>
      <c r="C25" t="s">
        <v>38</v>
      </c>
      <c r="D25" s="2">
        <v>82</v>
      </c>
      <c r="E25" s="2">
        <v>64</v>
      </c>
    </row>
    <row r="26" spans="1:5">
      <c r="A26" t="s">
        <v>57</v>
      </c>
      <c r="B26" t="s">
        <v>58</v>
      </c>
      <c r="C26" t="s">
        <v>38</v>
      </c>
      <c r="D26" s="2">
        <v>97</v>
      </c>
      <c r="E26" s="2">
        <v>63</v>
      </c>
    </row>
    <row r="27" spans="1:5">
      <c r="A27" t="s">
        <v>59</v>
      </c>
      <c r="B27" t="s">
        <v>60</v>
      </c>
      <c r="C27" t="s">
        <v>38</v>
      </c>
      <c r="D27" s="2">
        <v>0</v>
      </c>
      <c r="E27" s="2">
        <v>0</v>
      </c>
    </row>
    <row r="28" spans="1:5">
      <c r="A28" t="s">
        <v>61</v>
      </c>
      <c r="B28" t="s">
        <v>62</v>
      </c>
      <c r="C28" t="s">
        <v>38</v>
      </c>
      <c r="D28" s="2">
        <v>93</v>
      </c>
      <c r="E28" s="2">
        <v>60</v>
      </c>
    </row>
    <row r="29" spans="1:5">
      <c r="A29" t="s">
        <v>63</v>
      </c>
      <c r="B29" t="s">
        <v>64</v>
      </c>
      <c r="C29" t="s">
        <v>38</v>
      </c>
      <c r="D29" s="2">
        <v>81</v>
      </c>
      <c r="E29" s="2">
        <v>65</v>
      </c>
    </row>
    <row r="30" spans="1:5">
      <c r="A30" t="s">
        <v>65</v>
      </c>
      <c r="B30" t="s">
        <v>66</v>
      </c>
      <c r="C30" t="s">
        <v>67</v>
      </c>
      <c r="D30" s="2">
        <v>99</v>
      </c>
      <c r="E30" s="2">
        <v>70</v>
      </c>
    </row>
    <row r="31" spans="1:5">
      <c r="A31" t="s">
        <v>68</v>
      </c>
      <c r="B31" t="s">
        <v>69</v>
      </c>
      <c r="C31" t="s">
        <v>67</v>
      </c>
      <c r="D31" s="2">
        <v>91</v>
      </c>
      <c r="E31" s="2">
        <v>70</v>
      </c>
    </row>
    <row r="32" spans="1:5">
      <c r="A32" t="s">
        <v>70</v>
      </c>
      <c r="B32" t="s">
        <v>71</v>
      </c>
      <c r="C32" t="s">
        <v>72</v>
      </c>
      <c r="D32" s="2">
        <v>76</v>
      </c>
      <c r="E32" s="2">
        <v>68</v>
      </c>
    </row>
    <row r="33" spans="1:5">
      <c r="A33" t="s">
        <v>73</v>
      </c>
      <c r="B33" t="s">
        <v>74</v>
      </c>
      <c r="C33" t="s">
        <v>72</v>
      </c>
      <c r="D33" s="2">
        <v>79</v>
      </c>
      <c r="E33" s="2">
        <v>62</v>
      </c>
    </row>
    <row r="34" spans="1:5">
      <c r="A34" t="s">
        <v>75</v>
      </c>
      <c r="B34" t="s">
        <v>76</v>
      </c>
      <c r="C34" t="s">
        <v>72</v>
      </c>
      <c r="D34" s="2">
        <v>71</v>
      </c>
      <c r="E34" s="2">
        <v>64</v>
      </c>
    </row>
    <row r="35" spans="1:5">
      <c r="A35" t="s">
        <v>77</v>
      </c>
      <c r="B35" t="s">
        <v>78</v>
      </c>
      <c r="C35" t="s">
        <v>72</v>
      </c>
      <c r="D35" s="2">
        <v>77</v>
      </c>
      <c r="E35" s="2">
        <v>61</v>
      </c>
    </row>
  </sheetData>
  <sheetProtection selectLockedCells="1"/>
  <dataValidations count="1">
    <dataValidation type="decimal" operator="between" allowBlank="1" showErrorMessage="1" errorTitle="格式错误" error="请输入0~100之间的整数！" sqref="D1:D2 D3:D13 D14:D15 D16:D29 D30:D1048576 E$1:E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6.8" outlineLevelRow="2"/>
  <cols>
    <col min="1" max="1" width="10" customWidth="1"/>
  </cols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Mayuyu丶</cp:lastModifiedBy>
  <dcterms:created xsi:type="dcterms:W3CDTF">2006-09-16T08:00:00Z</dcterms:created>
  <dcterms:modified xsi:type="dcterms:W3CDTF">2023-06-26T16:10:11Z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9756518581B34C2CB754BCB08EC94318_12</vt:lpwstr>
  </property>
  <property fmtid="{D5CDD505-2E9C-101B-9397-08002B2CF9AE}" pid="3" name="KSOProductBuildVer">
    <vt:lpwstr>2052-5.4.1.7920</vt:lpwstr>
  </property>
</Properties>
</file>